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PRINCIPAL!$A$8:$I$13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0" i="1"/>
  <c r="G11"/>
  <c r="G12"/>
  <c r="G13"/>
  <c r="G9"/>
</calcChain>
</file>

<file path=xl/sharedStrings.xml><?xml version="1.0" encoding="utf-8"?>
<sst xmlns="http://schemas.openxmlformats.org/spreadsheetml/2006/main" count="84" uniqueCount="70">
  <si>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</si>
  <si>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</si>
  <si>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</si>
  <si>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</si>
  <si>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</si>
  <si>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</si>
  <si>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</si>
  <si>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</si>
  <si>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</si>
  <si>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</si>
  <si>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</si>
  <si>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</si>
  <si>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</si>
  <si>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</si>
  <si>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</si>
  <si>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</si>
  <si>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</si>
  <si>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</si>
  <si>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</si>
  <si>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UNID.</t>
  </si>
  <si>
    <t>PROCESSO N° 01-1420.02927-00/2012</t>
  </si>
  <si>
    <t>ANEXO ÚNICO DA ATA DE REGISTRO DE PREÇOS Nº 112/2013</t>
  </si>
  <si>
    <t>PREGÃO ELETRONICO Nº: 487/2012</t>
  </si>
  <si>
    <t>DATA DE HOMOLOGAÇÃO: 15/04/2013</t>
  </si>
  <si>
    <t>Balança Mecânica de Plataforma com as especificações mínimas a seguir: Fabricação nacional, estrutura em aço carbono, cursor aço inoxidável polido, sistema de réguas, rodízio de movimentação capacidade de pesagem de 300 kg, divisão de 100g de 0 kg até 300 kg, plataforma 41 x57cm, peso de embarque 30 kg. Garantia mínima de 12 (doze) meses.</t>
  </si>
  <si>
    <t>Balança Eletrônica de Plataforma com as especificações mínimas a seguir: Fabricação nacional, estrutura em aço, carbono, plataforma com célula de carga central, cabo de indicador de 3 metros, indicador com bateria, pés regulável, voltagem automática bi-volt 110/220, interface serial para computador ou impressora, visor com display luminoso de 20 mm com 6 dígitos, visor de cristal líquido para bateria, bateria, tecla de zero, tara para imprime, capacidade programável de até 5 dígitos, tempo de estabilização menor que 3 segundos, busca automática de zero, conversor 20.000 contagens internas, alcance de tara até 50% da capacidade, calibração digital, capacidade de pesagem 150 kg, plataforma de 60 x 50 cm. Garantia mínimca de 12 (doze) meses.</t>
  </si>
  <si>
    <t>Balança Eletrônica com as especificações mínimas a seguir: Fabricação nacional, display cristal líquido com 17 dígitos de sete segmentos, com 12 mm de altura x 5,6mm de largura, teclado firme de policarbonato, gabinete de plástico, temperatura de operação 10ºc a + 40ºc, resolução interna 1 parte 30.000 (balança de 30 kg), umidade relativa 10% a 95% sem condensação, alimentação elétrica de 110/220 v, com capacidade de pesagem de 30 kg. Garantia mínima de 12 (doze) meses.</t>
  </si>
  <si>
    <t xml:space="preserve">Freezer Horizontal, de fabricação nacional, com 02 portas 419 L, Cor Branco Puxador ergonômico com fechadura de segurança: - Tampa balanceada; - Gaveta removível; - Gabinete interno pré-pintado; - Dreno frontal; - Rodízios reforçados; - Painel de controle, com tecla para congelamento rápido.
- Base da Und de refrigeração removível, facilita a limpeza e manutenção de todo o sistema de refrigeração faixa de operação (dupla ação):
- Alimentação elétrica de 127 V.
Função Refrigerada: 2ºC a 8ºC.
Função Freezer: -18ºC a -22ºC. Dimensões aproximadas do produto: 94,4x133,1x69cm  (AxLxP)
- Dimensões aproximadas do produto (interna): 71,5 x 122,2 x 51,5cm (AxLxP)
- Peso líq. aproximado do produto: 69 kg
- Selo Procel INMETRO de economia de energia.
</t>
  </si>
  <si>
    <t xml:space="preserve">Forno de micro-ondas, de fabricação nacional, com capacidade de 18 L ou superior, cor branca, alimentação elétrica de 127 V, com prato giratório, painel digital, função descongelamento, relógio, visor e trava de segurança.
- Dimensões aproximadas do produto: 35x50x40cm (AxLxP).
- Peso líq. aproximado do produto: 13 kg
- Selo Procel INMETRO de economia de energia.
- Garantia mínima de 12 (doze) meses.
</t>
  </si>
  <si>
    <t>Unid</t>
  </si>
  <si>
    <t>STAR</t>
  </si>
  <si>
    <t>CRISTIANE</t>
  </si>
  <si>
    <t>AAKER</t>
  </si>
  <si>
    <t>LIFE TECH</t>
  </si>
  <si>
    <t>TM DAMASCENO</t>
  </si>
  <si>
    <t>WELMY</t>
  </si>
  <si>
    <t>BALMAK</t>
  </si>
  <si>
    <t>MICHELETTI</t>
  </si>
  <si>
    <t>ELETROLUX</t>
  </si>
  <si>
    <t xml:space="preserve">STAR COMÉRCIO DE SUPRIMENTOS LTDA-EPP       </t>
  </si>
  <si>
    <t>CNPJ.05.252.941/0001-36</t>
  </si>
  <si>
    <t>ANA MARIA CARRANZA</t>
  </si>
  <si>
    <t>Representante RG.345.626 SSP/RO</t>
  </si>
  <si>
    <t>CNPJ.07.586.061/0001-21</t>
  </si>
  <si>
    <t>CRISTIANE DE SOUZA LENDENGUE</t>
  </si>
  <si>
    <t>AAKER SOLUTIONS COMÉRCIO E MAN. DE INST. MEDIÇÃO LTDA</t>
  </si>
  <si>
    <t>CNPJ.06.022.999/0001-56</t>
  </si>
  <si>
    <t>ARY ANGELO KLENNER DOS SANTOS</t>
  </si>
  <si>
    <t>Representante CPF.421.415.240-91</t>
  </si>
  <si>
    <t>LIFE TECH INFORMÁTICA LTDA</t>
  </si>
  <si>
    <t>CNPJ.84.738.632/0001-47</t>
  </si>
  <si>
    <t>CNPJ.11.517.753/0001-95</t>
  </si>
  <si>
    <t>RUA 27 QUADRA 24 Nº 12- COHAJAP</t>
  </si>
  <si>
    <t>JOSÉ DE VALDO DAMASCENO BRITO</t>
  </si>
  <si>
    <t>Representante CPF.342.804.051-15</t>
  </si>
  <si>
    <t xml:space="preserve">CRISTIANE DE SOUZA LENDENGUE ME </t>
  </si>
  <si>
    <t>JEEAN LAFAYETH MENDONÇA DE FREITAS</t>
  </si>
  <si>
    <t>Vila Santa Catarina SP  Fone (11) 5565-1306 / 2507-8423</t>
  </si>
  <si>
    <t xml:space="preserve">Representante CPF. 311.933.518-55 </t>
  </si>
  <si>
    <t>Representante CPF. 620.230.63-72</t>
  </si>
  <si>
    <t>Rua: Guanabara, 1591-B,  Nossa das Graças</t>
  </si>
  <si>
    <t xml:space="preserve">Porto Velho - RO  Fone: (69) 3224-5080  </t>
  </si>
  <si>
    <t>Rua dos Andradas, 1137</t>
  </si>
  <si>
    <t>Porto Alegre - RS  Fone: (51) 3029-7195</t>
  </si>
  <si>
    <t>Rua: Dom Pedro II, 1970</t>
  </si>
  <si>
    <t>Porto Velho - RO  Fone: (69) 3223-6493</t>
  </si>
  <si>
    <t>Rua: Tenente Américo Moretti, 561</t>
  </si>
  <si>
    <t>São Luiz - MA  Fone: (98)3233-4679</t>
  </si>
  <si>
    <t>OBJETO: AQUISIÇAO DE MATERIAL PERMANENTE (BALANÇAS E OUTROS) - DER</t>
  </si>
  <si>
    <t>DATA DE PUBLICAÇÃO NO DOE: 10/06/2013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</si>
</sst>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7" fillId="0" borderId="0" xfId="0" applyFont="1" applyFill="1"/>
    <xf numFmtId="166" fontId="4" fillId="2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8" xfId="0" applyFont="1" applyFill="1" applyBorder="1" applyAlignment="1"/>
    <xf numFmtId="2" fontId="3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167" fontId="9" fillId="2" borderId="1" xfId="2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/>
    <xf numFmtId="0" fontId="4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8" xfId="0" applyFont="1" applyFill="1" applyBorder="1" applyAlignment="1"/>
    <xf numFmtId="0" fontId="3" fillId="0" borderId="9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523875</xdr:colOff>
      <xdr:row>0</xdr:row>
      <xdr:rowOff>66675</xdr:rowOff>
    </xdr:from>
    <xdr:to>
      <xdr:col>3</xdr:col>
      <xdr:colOff>19050</xdr:colOff>
      <xdr:row>0</xdr:row>
      <xdr:rowOff>685800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95800" y="6667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13" zoomScaleSheetLayoutView="75" workbookViewId="0">
      <selection sqref="A1:I1"/>
    </sheetView>
  </sheetViews>
  <sheetFormatPr defaultRowHeight="12.75"/>
  <cols>
    <col min="1" max="1" width="10.5703125" style="14" customWidth="1"/>
    <col min="2" max="2" width="48.28515625" style="13" customWidth="1"/>
    <col min="3" max="3" width="15" style="9" customWidth="1"/>
    <col min="4" max="4" width="12.7109375" style="9" customWidth="1"/>
    <col min="5" max="5" width="12.28515625" style="9" customWidth="1"/>
    <col min="6" max="6" width="10.42578125" style="59" customWidth="1"/>
    <col min="7" max="7" width="10.140625" style="15" customWidth="1"/>
    <col min="8" max="8" width="11.140625" style="10" customWidth="1"/>
    <col min="9" max="9" width="10.42578125" style="11" customWidth="1"/>
    <col min="10" max="10" width="16" customWidth="1"/>
  </cols>
  <sheetData>
    <row r="1" spans="1:9" ht="60" customHeight="1">
      <c r="A1" s="96" t="s">
        <v>2</v>
      </c>
      <c r="B1" s="96"/>
      <c r="C1" s="96"/>
      <c r="D1" s="96"/>
      <c r="E1" s="96"/>
      <c r="F1" s="96"/>
      <c r="G1" s="96"/>
      <c r="H1" s="96"/>
      <c r="I1" s="96"/>
    </row>
    <row r="2" spans="1:9">
      <c r="A2" s="96" t="s">
        <v>5</v>
      </c>
      <c r="B2" s="96"/>
      <c r="C2" s="96"/>
      <c r="D2" s="96"/>
      <c r="E2" s="96"/>
      <c r="F2" s="96"/>
      <c r="G2" s="96"/>
      <c r="H2" s="96"/>
      <c r="I2" s="96"/>
    </row>
    <row r="3" spans="1:9" ht="13.5" thickBot="1">
      <c r="A3" s="96" t="s">
        <v>0</v>
      </c>
      <c r="B3" s="96"/>
      <c r="C3" s="96"/>
      <c r="D3" s="96"/>
      <c r="E3" s="96"/>
      <c r="F3" s="96"/>
      <c r="G3" s="96"/>
      <c r="H3" s="96"/>
      <c r="I3" s="96"/>
    </row>
    <row r="4" spans="1:9">
      <c r="A4" s="27" t="s">
        <v>20</v>
      </c>
      <c r="B4" s="28"/>
      <c r="C4" s="29"/>
      <c r="D4" s="29"/>
      <c r="E4" s="29"/>
      <c r="F4" s="61"/>
      <c r="G4" s="31" t="s">
        <v>22</v>
      </c>
      <c r="H4" s="30"/>
      <c r="I4" s="32"/>
    </row>
    <row r="5" spans="1:9">
      <c r="A5" s="33" t="s">
        <v>68</v>
      </c>
      <c r="B5" s="1"/>
      <c r="C5" s="2"/>
      <c r="D5" s="2"/>
      <c r="E5" s="2"/>
      <c r="F5" s="60"/>
      <c r="G5" s="21" t="s">
        <v>69</v>
      </c>
      <c r="H5" s="21"/>
      <c r="I5" s="3"/>
    </row>
    <row r="6" spans="1:9" ht="13.5" thickBot="1">
      <c r="A6" s="34" t="s">
        <v>21</v>
      </c>
      <c r="B6" s="4"/>
      <c r="C6" s="5"/>
      <c r="D6" s="5"/>
      <c r="E6" s="5"/>
      <c r="F6" s="62"/>
      <c r="G6" s="20" t="s">
        <v>23</v>
      </c>
      <c r="H6" s="19"/>
      <c r="I6" s="6"/>
    </row>
    <row r="7" spans="1:9">
      <c r="A7" s="7"/>
      <c r="B7" s="8"/>
      <c r="F7" s="60"/>
    </row>
    <row r="8" spans="1:9" s="23" customFormat="1" ht="22.5">
      <c r="A8" s="64" t="s">
        <v>6</v>
      </c>
      <c r="B8" s="64" t="s">
        <v>3</v>
      </c>
      <c r="C8" s="53" t="s">
        <v>19</v>
      </c>
      <c r="D8" s="54" t="s">
        <v>1</v>
      </c>
      <c r="E8" s="54" t="s">
        <v>10</v>
      </c>
      <c r="F8" s="65" t="s">
        <v>7</v>
      </c>
      <c r="G8" s="66" t="s">
        <v>8</v>
      </c>
      <c r="H8" s="67" t="s">
        <v>9</v>
      </c>
      <c r="I8" s="66" t="s">
        <v>4</v>
      </c>
    </row>
    <row r="9" spans="1:9" s="72" customFormat="1" ht="67.5">
      <c r="A9" s="36">
        <v>1</v>
      </c>
      <c r="B9" s="74" t="s">
        <v>24</v>
      </c>
      <c r="C9" s="71" t="s">
        <v>29</v>
      </c>
      <c r="D9" s="47">
        <v>2</v>
      </c>
      <c r="E9" s="35" t="s">
        <v>35</v>
      </c>
      <c r="F9" s="63">
        <v>716.5</v>
      </c>
      <c r="G9" s="12">
        <f t="shared" ref="G9:G13" si="0">(H9/F9)-100%</f>
        <v>-0.30367062107466847</v>
      </c>
      <c r="H9" s="45">
        <v>498.92</v>
      </c>
      <c r="I9" s="40" t="s">
        <v>30</v>
      </c>
    </row>
    <row r="10" spans="1:9" s="73" customFormat="1" ht="135">
      <c r="A10" s="36">
        <v>2</v>
      </c>
      <c r="B10" s="74" t="s">
        <v>25</v>
      </c>
      <c r="C10" s="71" t="s">
        <v>29</v>
      </c>
      <c r="D10" s="55">
        <v>11</v>
      </c>
      <c r="E10" s="68" t="s">
        <v>37</v>
      </c>
      <c r="F10" s="63">
        <v>1486.69</v>
      </c>
      <c r="G10" s="12">
        <f t="shared" si="0"/>
        <v>-0.24759028445741893</v>
      </c>
      <c r="H10" s="56">
        <v>1118.5999999999999</v>
      </c>
      <c r="I10" s="57" t="s">
        <v>31</v>
      </c>
    </row>
    <row r="11" spans="1:9" s="72" customFormat="1" ht="90">
      <c r="A11" s="36">
        <v>3</v>
      </c>
      <c r="B11" s="74" t="s">
        <v>26</v>
      </c>
      <c r="C11" s="71" t="s">
        <v>29</v>
      </c>
      <c r="D11" s="47">
        <v>11</v>
      </c>
      <c r="E11" s="69" t="s">
        <v>36</v>
      </c>
      <c r="F11" s="63">
        <v>743.42</v>
      </c>
      <c r="G11" s="12">
        <f t="shared" si="0"/>
        <v>-0.38351133948508243</v>
      </c>
      <c r="H11" s="45">
        <v>458.31</v>
      </c>
      <c r="I11" s="40" t="s">
        <v>32</v>
      </c>
    </row>
    <row r="12" spans="1:9" s="72" customFormat="1" ht="191.25">
      <c r="A12" s="36">
        <v>4</v>
      </c>
      <c r="B12" s="74" t="s">
        <v>27</v>
      </c>
      <c r="C12" s="71" t="s">
        <v>29</v>
      </c>
      <c r="D12" s="48">
        <v>11</v>
      </c>
      <c r="E12" s="35" t="s">
        <v>38</v>
      </c>
      <c r="F12" s="63">
        <v>1948.41</v>
      </c>
      <c r="G12" s="12">
        <f t="shared" si="0"/>
        <v>-0.28146539999281472</v>
      </c>
      <c r="H12" s="45">
        <v>1400</v>
      </c>
      <c r="I12" s="40" t="s">
        <v>33</v>
      </c>
    </row>
    <row r="13" spans="1:9" s="72" customFormat="1" ht="101.25">
      <c r="A13" s="36">
        <v>5</v>
      </c>
      <c r="B13" s="74" t="s">
        <v>28</v>
      </c>
      <c r="C13" s="71" t="s">
        <v>29</v>
      </c>
      <c r="D13" s="48">
        <v>11</v>
      </c>
      <c r="E13" s="70" t="s">
        <v>38</v>
      </c>
      <c r="F13" s="63">
        <v>318.39999999999998</v>
      </c>
      <c r="G13" s="12">
        <f t="shared" si="0"/>
        <v>-0.44155150753768835</v>
      </c>
      <c r="H13" s="44">
        <v>177.81</v>
      </c>
      <c r="I13" s="40" t="s">
        <v>34</v>
      </c>
    </row>
    <row r="16" spans="1:9">
      <c r="A16" s="9" t="s">
        <v>13</v>
      </c>
      <c r="B16" s="24" t="s">
        <v>14</v>
      </c>
      <c r="F16" s="97" t="s">
        <v>15</v>
      </c>
      <c r="G16" s="97"/>
      <c r="H16" s="97"/>
      <c r="I16" s="97"/>
    </row>
    <row r="17" spans="1:9">
      <c r="A17" s="14" t="s">
        <v>16</v>
      </c>
      <c r="B17" s="58" t="s">
        <v>17</v>
      </c>
      <c r="F17" s="95" t="s">
        <v>18</v>
      </c>
      <c r="G17" s="95"/>
      <c r="H17" s="95"/>
      <c r="I17" s="95"/>
    </row>
    <row r="18" spans="1:9">
      <c r="B18" s="58"/>
      <c r="G18" s="58"/>
      <c r="H18" s="58"/>
      <c r="I18" s="58"/>
    </row>
    <row r="20" spans="1:9" s="23" customFormat="1">
      <c r="A20" s="35" t="s">
        <v>11</v>
      </c>
      <c r="B20" s="52" t="s">
        <v>12</v>
      </c>
      <c r="C20" s="21"/>
      <c r="D20" s="24"/>
      <c r="E20" s="35" t="s">
        <v>11</v>
      </c>
      <c r="F20" s="91" t="s">
        <v>12</v>
      </c>
      <c r="G20" s="92"/>
      <c r="H20" s="92"/>
      <c r="I20" s="93"/>
    </row>
    <row r="21" spans="1:9" s="37" customFormat="1">
      <c r="A21" s="41">
        <v>1</v>
      </c>
      <c r="B21" s="49" t="s">
        <v>39</v>
      </c>
      <c r="C21" s="25"/>
      <c r="D21" s="24"/>
      <c r="E21" s="82">
        <v>2</v>
      </c>
      <c r="F21" s="88" t="s">
        <v>55</v>
      </c>
      <c r="G21" s="89"/>
      <c r="H21" s="89"/>
      <c r="I21" s="90"/>
    </row>
    <row r="22" spans="1:9" s="38" customFormat="1">
      <c r="A22" s="41"/>
      <c r="B22" s="50" t="s">
        <v>40</v>
      </c>
      <c r="C22" s="46"/>
      <c r="D22" s="24"/>
      <c r="E22" s="82"/>
      <c r="F22" s="50" t="s">
        <v>43</v>
      </c>
      <c r="G22" s="26"/>
      <c r="H22" s="26"/>
      <c r="I22" s="75"/>
    </row>
    <row r="23" spans="1:9" s="39" customFormat="1">
      <c r="A23" s="41"/>
      <c r="B23" s="50" t="s">
        <v>60</v>
      </c>
      <c r="C23" s="46"/>
      <c r="D23" s="24"/>
      <c r="E23" s="82"/>
      <c r="F23" s="50" t="s">
        <v>66</v>
      </c>
      <c r="G23" s="26"/>
      <c r="H23" s="26"/>
      <c r="I23" s="75"/>
    </row>
    <row r="24" spans="1:9" s="39" customFormat="1">
      <c r="A24" s="41"/>
      <c r="B24" s="50" t="s">
        <v>61</v>
      </c>
      <c r="C24" s="46"/>
      <c r="D24" s="24"/>
      <c r="E24" s="82"/>
      <c r="F24" s="50" t="s">
        <v>57</v>
      </c>
      <c r="G24" s="16"/>
      <c r="H24" s="22"/>
      <c r="I24" s="76"/>
    </row>
    <row r="25" spans="1:9" s="39" customFormat="1">
      <c r="A25" s="41"/>
      <c r="B25" s="50"/>
      <c r="C25" s="46"/>
      <c r="D25" s="24"/>
      <c r="E25" s="82"/>
      <c r="F25" s="86"/>
      <c r="G25" s="16"/>
      <c r="H25" s="22"/>
      <c r="I25" s="76"/>
    </row>
    <row r="26" spans="1:9" s="39" customFormat="1">
      <c r="A26" s="42"/>
      <c r="B26" s="42" t="s">
        <v>41</v>
      </c>
      <c r="C26" s="17"/>
      <c r="D26" s="24"/>
      <c r="E26" s="83"/>
      <c r="F26" s="42" t="s">
        <v>44</v>
      </c>
      <c r="G26" s="16"/>
      <c r="H26" s="22"/>
      <c r="I26" s="76"/>
    </row>
    <row r="27" spans="1:9" s="39" customFormat="1">
      <c r="A27" s="43"/>
      <c r="B27" s="51" t="s">
        <v>42</v>
      </c>
      <c r="C27" s="17"/>
      <c r="D27" s="24"/>
      <c r="E27" s="84"/>
      <c r="F27" s="51" t="s">
        <v>58</v>
      </c>
      <c r="G27" s="77"/>
      <c r="H27" s="78"/>
      <c r="I27" s="79"/>
    </row>
    <row r="28" spans="1:9" s="38" customFormat="1">
      <c r="A28" s="9"/>
      <c r="B28" s="18"/>
      <c r="C28" s="9"/>
      <c r="D28" s="24"/>
      <c r="E28" s="17"/>
      <c r="F28" s="60"/>
      <c r="G28" s="3"/>
      <c r="H28" s="22"/>
      <c r="I28" s="3"/>
    </row>
    <row r="29" spans="1:9" s="38" customFormat="1">
      <c r="A29" s="9"/>
      <c r="B29" s="18"/>
      <c r="C29" s="9"/>
      <c r="D29" s="24"/>
      <c r="E29" s="17"/>
      <c r="F29" s="60"/>
      <c r="G29" s="3"/>
      <c r="H29" s="22"/>
      <c r="I29" s="11"/>
    </row>
    <row r="30" spans="1:9" s="38" customFormat="1">
      <c r="A30" s="35" t="s">
        <v>11</v>
      </c>
      <c r="B30" s="52" t="s">
        <v>12</v>
      </c>
      <c r="C30" s="9"/>
      <c r="D30" s="9"/>
      <c r="E30" s="81" t="s">
        <v>11</v>
      </c>
      <c r="F30" s="91" t="s">
        <v>12</v>
      </c>
      <c r="G30" s="92"/>
      <c r="H30" s="92"/>
      <c r="I30" s="93"/>
    </row>
    <row r="31" spans="1:9">
      <c r="A31" s="41">
        <v>3</v>
      </c>
      <c r="B31" s="49" t="s">
        <v>45</v>
      </c>
      <c r="E31" s="82">
        <v>4</v>
      </c>
      <c r="F31" s="85" t="s">
        <v>49</v>
      </c>
      <c r="G31" s="16"/>
      <c r="H31" s="22"/>
      <c r="I31" s="75"/>
    </row>
    <row r="32" spans="1:9">
      <c r="A32" s="41"/>
      <c r="B32" s="50" t="s">
        <v>46</v>
      </c>
      <c r="E32" s="82"/>
      <c r="F32" s="86" t="s">
        <v>50</v>
      </c>
      <c r="G32" s="16"/>
      <c r="H32" s="22"/>
      <c r="I32" s="75"/>
    </row>
    <row r="33" spans="1:9">
      <c r="A33" s="41"/>
      <c r="B33" s="50" t="s">
        <v>62</v>
      </c>
      <c r="E33" s="82"/>
      <c r="F33" s="86" t="s">
        <v>64</v>
      </c>
      <c r="G33" s="16"/>
      <c r="H33" s="22"/>
      <c r="I33" s="75"/>
    </row>
    <row r="34" spans="1:9">
      <c r="A34" s="41"/>
      <c r="B34" s="50" t="s">
        <v>63</v>
      </c>
      <c r="E34" s="82"/>
      <c r="F34" s="86" t="s">
        <v>65</v>
      </c>
      <c r="G34" s="16"/>
      <c r="H34" s="22"/>
      <c r="I34" s="75"/>
    </row>
    <row r="35" spans="1:9">
      <c r="A35" s="41"/>
      <c r="B35" s="50"/>
      <c r="E35" s="82"/>
      <c r="F35" s="86"/>
      <c r="G35" s="16"/>
      <c r="H35" s="22"/>
      <c r="I35" s="75"/>
    </row>
    <row r="36" spans="1:9">
      <c r="A36" s="42"/>
      <c r="B36" s="42" t="s">
        <v>47</v>
      </c>
      <c r="E36" s="83"/>
      <c r="F36" s="83" t="s">
        <v>56</v>
      </c>
      <c r="G36" s="16"/>
      <c r="H36" s="22"/>
      <c r="I36" s="75"/>
    </row>
    <row r="37" spans="1:9">
      <c r="A37" s="43"/>
      <c r="B37" s="51" t="s">
        <v>48</v>
      </c>
      <c r="E37" s="84"/>
      <c r="F37" s="87" t="s">
        <v>59</v>
      </c>
      <c r="G37" s="77"/>
      <c r="H37" s="78"/>
      <c r="I37" s="80"/>
    </row>
    <row r="40" spans="1:9">
      <c r="A40" s="81" t="s">
        <v>11</v>
      </c>
      <c r="B40" s="52" t="s">
        <v>12</v>
      </c>
      <c r="C40" s="21"/>
      <c r="D40" s="21"/>
      <c r="E40" s="21"/>
      <c r="F40" s="94"/>
      <c r="G40" s="94"/>
      <c r="H40" s="94"/>
      <c r="I40" s="94"/>
    </row>
    <row r="41" spans="1:9">
      <c r="A41" s="82">
        <v>5</v>
      </c>
      <c r="B41" s="49" t="s">
        <v>34</v>
      </c>
      <c r="C41" s="16"/>
      <c r="D41" s="22"/>
      <c r="E41" s="3"/>
      <c r="F41" s="25"/>
      <c r="G41" s="16"/>
      <c r="H41" s="22"/>
      <c r="I41" s="3"/>
    </row>
    <row r="42" spans="1:9">
      <c r="A42" s="82"/>
      <c r="B42" s="50" t="s">
        <v>51</v>
      </c>
      <c r="C42" s="16"/>
      <c r="D42" s="22"/>
      <c r="E42" s="3"/>
      <c r="F42" s="46"/>
      <c r="G42" s="16"/>
      <c r="H42" s="22"/>
      <c r="I42" s="3"/>
    </row>
    <row r="43" spans="1:9">
      <c r="A43" s="82"/>
      <c r="B43" s="50" t="s">
        <v>52</v>
      </c>
      <c r="C43" s="16"/>
      <c r="D43" s="22"/>
      <c r="E43" s="3"/>
      <c r="F43" s="46"/>
      <c r="G43" s="16"/>
      <c r="H43" s="22"/>
      <c r="I43" s="3"/>
    </row>
    <row r="44" spans="1:9">
      <c r="A44" s="82"/>
      <c r="B44" s="50" t="s">
        <v>67</v>
      </c>
      <c r="C44" s="16"/>
      <c r="D44" s="22"/>
      <c r="E44" s="3"/>
      <c r="F44" s="46"/>
      <c r="G44" s="16"/>
      <c r="H44" s="22"/>
      <c r="I44" s="3"/>
    </row>
    <row r="45" spans="1:9">
      <c r="A45" s="82"/>
      <c r="B45" s="50"/>
      <c r="C45" s="16"/>
      <c r="D45" s="22"/>
      <c r="E45" s="3"/>
      <c r="F45" s="46"/>
      <c r="G45" s="16"/>
      <c r="H45" s="22"/>
      <c r="I45" s="3"/>
    </row>
    <row r="46" spans="1:9">
      <c r="A46" s="83"/>
      <c r="B46" s="42" t="s">
        <v>53</v>
      </c>
      <c r="C46" s="16"/>
      <c r="D46" s="22"/>
      <c r="E46" s="3"/>
      <c r="F46" s="17"/>
      <c r="G46" s="16"/>
      <c r="H46" s="22"/>
      <c r="I46" s="3"/>
    </row>
    <row r="47" spans="1:9">
      <c r="A47" s="84"/>
      <c r="B47" s="51" t="s">
        <v>54</v>
      </c>
      <c r="C47" s="16"/>
      <c r="D47" s="22"/>
      <c r="E47" s="3"/>
      <c r="F47" s="17"/>
      <c r="G47" s="16"/>
      <c r="H47" s="22"/>
      <c r="I47" s="3"/>
    </row>
  </sheetData>
  <sheetProtection formatCells="0" formatColumns="0" formatRows="0" insertColumns="0" insertRows="0" insertHyperlinks="0" deleteColumns="0" deleteRows="0" sort="0" autoFilter="0" pivotTables="0"/>
  <mergeCells count="8">
    <mergeCell ref="F30:I30"/>
    <mergeCell ref="F40:I40"/>
    <mergeCell ref="F17:I17"/>
    <mergeCell ref="A1:I1"/>
    <mergeCell ref="A2:I2"/>
    <mergeCell ref="A3:I3"/>
    <mergeCell ref="F20:I20"/>
    <mergeCell ref="F16:I16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0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PRINCIPAL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62786172268</cp:lastModifiedBy>
  <cp:lastPrinted>2013-06-07T13:25:04Z</cp:lastPrinted>
  <dcterms:created xsi:type="dcterms:W3CDTF">1997-01-10T22:22:50Z</dcterms:created>
  <dcterms:modified xsi:type="dcterms:W3CDTF">2013-10-08T16:19:57Z</dcterms:modified>
</cp:coreProperties>
</file>